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.regueira\Universidade de Santiago de Compostela\Centro de Datos e Procesos - General\USC en Cifras\Actualización WEB\Web\2-PERSOAL\"/>
    </mc:Choice>
  </mc:AlternateContent>
  <bookViews>
    <workbookView xWindow="0" yWindow="0" windowWidth="25200" windowHeight="10950"/>
  </bookViews>
  <sheets>
    <sheet name="Persoal da USC" sheetId="1" r:id="rId1"/>
  </sheets>
  <calcPr calcId="162913"/>
</workbook>
</file>

<file path=xl/calcChain.xml><?xml version="1.0" encoding="utf-8"?>
<calcChain xmlns="http://schemas.openxmlformats.org/spreadsheetml/2006/main">
  <c r="AD4" i="1" l="1"/>
  <c r="AF4" i="1"/>
  <c r="AH4" i="1"/>
  <c r="AJ4" i="1"/>
  <c r="Z4" i="1"/>
  <c r="AB4" i="1"/>
  <c r="X4" i="1"/>
</calcChain>
</file>

<file path=xl/sharedStrings.xml><?xml version="1.0" encoding="utf-8"?>
<sst xmlns="http://schemas.openxmlformats.org/spreadsheetml/2006/main" count="63" uniqueCount="8">
  <si>
    <t>Persoal da USC</t>
  </si>
  <si>
    <t>Total</t>
  </si>
  <si>
    <t>% Mulleres</t>
  </si>
  <si>
    <t>Persoal total da USC (a 31 de decembro)</t>
  </si>
  <si>
    <t>PDI</t>
  </si>
  <si>
    <t>PAS</t>
  </si>
  <si>
    <t>Investigadores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</si>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</sst>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Lucida Sans Unicode"/>
      <family val="2"/>
    </font>
    <font>
      <sz val="8"/>
      <color theme="1"/>
      <name val="Lucida Sans Unicode"/>
      <family val="2"/>
    </font>
    <font>
      <b/>
      <sz val="8"/>
      <name val="Lucida Sans Unicode"/>
      <family val="2"/>
    </font>
    <font>
      <sz val="8"/>
      <name val="Lucida Sans Unicode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zoomScaleNormal="100" workbookViewId="0">
      <selection activeCell="E16" sqref="E16"/>
    </sheetView>
  </sheetViews>
  <sheetFormatPr baseColWidth="10" defaultRowHeight="15" x14ac:dyDescent="0.25"/>
  <cols>
    <col min="1" max="1" width="19.28515625" bestFit="1" customWidth="1"/>
    <col min="2" max="2" width="5.5703125" bestFit="1" customWidth="1"/>
    <col min="3" max="3" width="10.28515625" bestFit="1" customWidth="1"/>
    <col min="4" max="4" width="9.7109375" customWidth="1"/>
    <col min="5" max="5" width="14.7109375" customWidth="1"/>
    <col min="6" max="6" width="5.5703125" customWidth="1"/>
    <col min="7" max="7" width="10.28515625" customWidth="1"/>
    <col min="8" max="8" width="5.5703125" customWidth="1"/>
    <col min="9" max="9" width="10.28515625" customWidth="1"/>
    <col min="10" max="10" width="5.5703125" customWidth="1"/>
    <col min="11" max="11" width="10.28515625" customWidth="1"/>
    <col min="12" max="12" width="5.5703125" customWidth="1"/>
    <col min="13" max="13" width="10.28515625" customWidth="1"/>
    <col min="14" max="14" width="5.5703125" customWidth="1"/>
    <col min="15" max="15" width="10.28515625" customWidth="1"/>
    <col min="16" max="16" width="5.5703125" customWidth="1"/>
    <col min="17" max="17" width="10.28515625" customWidth="1"/>
    <col min="18" max="18" width="5.5703125" customWidth="1"/>
    <col min="19" max="19" width="10.28515625" customWidth="1"/>
    <col min="20" max="20" width="5.5703125" customWidth="1"/>
    <col min="21" max="21" width="10.28515625" customWidth="1"/>
    <col min="22" max="22" width="5.5703125" customWidth="1"/>
    <col min="23" max="23" width="10.28515625" customWidth="1"/>
    <col min="24" max="24" width="5.5703125" customWidth="1"/>
    <col min="25" max="25" width="10.28515625" customWidth="1"/>
    <col min="26" max="26" width="5.5703125" customWidth="1"/>
    <col min="27" max="27" width="11.42578125" customWidth="1"/>
    <col min="28" max="28" width="5.5703125" bestFit="1" customWidth="1"/>
    <col min="30" max="30" width="10.42578125" customWidth="1"/>
  </cols>
  <sheetData>
    <row r="1" spans="1:37" ht="15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37" x14ac:dyDescent="0.25">
      <c r="A2" s="1"/>
      <c r="B2" s="6">
        <v>2005</v>
      </c>
      <c r="C2" s="6"/>
      <c r="D2" s="6">
        <v>2006</v>
      </c>
      <c r="E2" s="6"/>
      <c r="F2" s="6">
        <v>2007</v>
      </c>
      <c r="G2" s="6"/>
      <c r="H2" s="6">
        <v>2008</v>
      </c>
      <c r="I2" s="6"/>
      <c r="J2" s="6">
        <v>2009</v>
      </c>
      <c r="K2" s="6"/>
      <c r="L2" s="6">
        <v>2010</v>
      </c>
      <c r="M2" s="6"/>
      <c r="N2" s="6">
        <v>2011</v>
      </c>
      <c r="O2" s="6"/>
      <c r="P2" s="6">
        <v>2012</v>
      </c>
      <c r="Q2" s="6"/>
      <c r="R2" s="6">
        <v>2013</v>
      </c>
      <c r="S2" s="6"/>
      <c r="T2" s="3">
        <v>2014</v>
      </c>
      <c r="U2" s="3"/>
      <c r="V2" s="3">
        <v>2015</v>
      </c>
      <c r="W2" s="3"/>
      <c r="X2" s="3">
        <v>2016</v>
      </c>
      <c r="Y2" s="3"/>
      <c r="Z2" s="3">
        <v>2017</v>
      </c>
      <c r="AA2" s="3"/>
      <c r="AB2" s="3">
        <v>2018</v>
      </c>
      <c r="AC2" s="3"/>
      <c r="AD2" s="3">
        <v>2019</v>
      </c>
      <c r="AE2" s="3"/>
      <c r="AF2" s="3">
        <v>2020</v>
      </c>
      <c r="AG2" s="3"/>
      <c r="AH2" s="3">
        <v>2021</v>
      </c>
      <c r="AI2" s="3"/>
      <c r="AJ2" s="3">
        <v>2022</v>
      </c>
      <c r="AK2" s="3"/>
    </row>
    <row r="3" spans="1:37" x14ac:dyDescent="0.25">
      <c r="A3" s="7"/>
      <c r="B3" s="7" t="s">
        <v>1</v>
      </c>
      <c r="C3" s="7" t="s">
        <v>2</v>
      </c>
      <c r="D3" s="7" t="s">
        <v>1</v>
      </c>
      <c r="E3" s="7" t="s">
        <v>2</v>
      </c>
      <c r="F3" s="7" t="s">
        <v>1</v>
      </c>
      <c r="G3" s="7" t="s">
        <v>2</v>
      </c>
      <c r="H3" s="7" t="s">
        <v>1</v>
      </c>
      <c r="I3" s="7" t="s">
        <v>2</v>
      </c>
      <c r="J3" s="7" t="s">
        <v>1</v>
      </c>
      <c r="K3" s="7" t="s">
        <v>2</v>
      </c>
      <c r="L3" s="7" t="s">
        <v>1</v>
      </c>
      <c r="M3" s="7" t="s">
        <v>2</v>
      </c>
      <c r="N3" s="7" t="s">
        <v>1</v>
      </c>
      <c r="O3" s="7" t="s">
        <v>2</v>
      </c>
      <c r="P3" s="7" t="s">
        <v>1</v>
      </c>
      <c r="Q3" s="7" t="s">
        <v>2</v>
      </c>
      <c r="R3" s="7" t="s">
        <v>1</v>
      </c>
      <c r="S3" s="7" t="s">
        <v>2</v>
      </c>
      <c r="T3" s="7" t="s">
        <v>1</v>
      </c>
      <c r="U3" s="7" t="s">
        <v>2</v>
      </c>
      <c r="V3" s="7" t="s">
        <v>1</v>
      </c>
      <c r="W3" s="7" t="s">
        <v>2</v>
      </c>
      <c r="X3" s="7" t="s">
        <v>1</v>
      </c>
      <c r="Y3" s="7" t="s">
        <v>2</v>
      </c>
      <c r="Z3" s="7" t="s">
        <v>1</v>
      </c>
      <c r="AA3" s="7" t="s">
        <v>2</v>
      </c>
      <c r="AB3" s="7" t="s">
        <v>1</v>
      </c>
      <c r="AC3" s="7" t="s">
        <v>2</v>
      </c>
      <c r="AD3" s="7" t="s">
        <v>1</v>
      </c>
      <c r="AE3" s="7" t="s">
        <v>2</v>
      </c>
      <c r="AF3" s="7" t="s">
        <v>1</v>
      </c>
      <c r="AG3" s="7" t="s">
        <v>2</v>
      </c>
      <c r="AH3" s="7" t="s">
        <v>1</v>
      </c>
      <c r="AI3" s="7" t="s">
        <v>2</v>
      </c>
      <c r="AJ3" s="7" t="s">
        <v>1</v>
      </c>
      <c r="AK3" s="7" t="s">
        <v>2</v>
      </c>
    </row>
    <row r="4" spans="1:37" ht="25.5" x14ac:dyDescent="0.25">
      <c r="A4" s="8" t="s">
        <v>3</v>
      </c>
      <c r="B4" s="9">
        <v>3313</v>
      </c>
      <c r="C4" s="10">
        <v>43.7</v>
      </c>
      <c r="D4" s="9">
        <v>3314</v>
      </c>
      <c r="E4" s="10">
        <v>44</v>
      </c>
      <c r="F4" s="9">
        <v>3291</v>
      </c>
      <c r="G4" s="10">
        <v>43.7</v>
      </c>
      <c r="H4" s="9">
        <v>3427</v>
      </c>
      <c r="I4" s="10">
        <v>44.9</v>
      </c>
      <c r="J4" s="9">
        <v>3556</v>
      </c>
      <c r="K4" s="10">
        <v>45.2</v>
      </c>
      <c r="L4" s="9">
        <v>3583</v>
      </c>
      <c r="M4" s="10">
        <v>45.5</v>
      </c>
      <c r="N4" s="9">
        <v>3532</v>
      </c>
      <c r="O4" s="10">
        <v>45.5</v>
      </c>
      <c r="P4" s="9">
        <v>3353</v>
      </c>
      <c r="Q4" s="10">
        <v>46.3</v>
      </c>
      <c r="R4" s="9">
        <v>3329</v>
      </c>
      <c r="S4" s="10">
        <v>46.3</v>
      </c>
      <c r="T4" s="9">
        <v>3339</v>
      </c>
      <c r="U4" s="10">
        <v>46.4</v>
      </c>
      <c r="V4" s="9">
        <v>3171</v>
      </c>
      <c r="W4" s="11">
        <v>46.93</v>
      </c>
      <c r="X4" s="9">
        <f>SUM(X5:X7)</f>
        <v>4345</v>
      </c>
      <c r="Y4" s="12">
        <v>49.3</v>
      </c>
      <c r="Z4" s="9">
        <f t="shared" ref="Z4:AJ4" si="0">SUM(Z5:Z7)</f>
        <v>4424</v>
      </c>
      <c r="AA4" s="12">
        <v>49.2</v>
      </c>
      <c r="AB4" s="9">
        <f t="shared" si="0"/>
        <v>4449</v>
      </c>
      <c r="AC4" s="12">
        <v>48.7</v>
      </c>
      <c r="AD4" s="9">
        <f t="shared" si="0"/>
        <v>4501</v>
      </c>
      <c r="AE4" s="12">
        <v>48.9</v>
      </c>
      <c r="AF4" s="9">
        <f t="shared" si="0"/>
        <v>4419</v>
      </c>
      <c r="AG4" s="12">
        <v>48.8</v>
      </c>
      <c r="AH4" s="9">
        <f t="shared" si="0"/>
        <v>4516</v>
      </c>
      <c r="AI4" s="12">
        <v>48.6</v>
      </c>
      <c r="AJ4" s="9">
        <f t="shared" si="0"/>
        <v>4546</v>
      </c>
      <c r="AK4" s="12">
        <v>49.5</v>
      </c>
    </row>
    <row r="5" spans="1:37" x14ac:dyDescent="0.25">
      <c r="A5" s="8" t="s">
        <v>4</v>
      </c>
      <c r="B5" s="9">
        <v>2151</v>
      </c>
      <c r="C5" s="10">
        <v>37</v>
      </c>
      <c r="D5" s="9">
        <v>2177</v>
      </c>
      <c r="E5" s="10">
        <v>37.4</v>
      </c>
      <c r="F5" s="9">
        <v>2190</v>
      </c>
      <c r="G5" s="10">
        <v>37.9</v>
      </c>
      <c r="H5" s="9">
        <v>2209</v>
      </c>
      <c r="I5" s="10">
        <v>38.4</v>
      </c>
      <c r="J5" s="9">
        <v>2264</v>
      </c>
      <c r="K5" s="10">
        <v>38.200000000000003</v>
      </c>
      <c r="L5" s="9">
        <v>2300</v>
      </c>
      <c r="M5" s="10">
        <v>38.6</v>
      </c>
      <c r="N5" s="9">
        <v>2262</v>
      </c>
      <c r="O5" s="10">
        <v>39.1</v>
      </c>
      <c r="P5" s="9">
        <v>2123</v>
      </c>
      <c r="Q5" s="10">
        <v>40.200000000000003</v>
      </c>
      <c r="R5" s="9">
        <v>2094</v>
      </c>
      <c r="S5" s="10">
        <v>40.5</v>
      </c>
      <c r="T5" s="9">
        <v>2099</v>
      </c>
      <c r="U5" s="10">
        <v>40.799999999999997</v>
      </c>
      <c r="V5" s="9">
        <v>2043</v>
      </c>
      <c r="W5" s="11">
        <v>41.26</v>
      </c>
      <c r="X5" s="9">
        <v>2066</v>
      </c>
      <c r="Y5" s="11">
        <v>41.5</v>
      </c>
      <c r="Z5" s="9">
        <v>2053</v>
      </c>
      <c r="AA5" s="11">
        <v>42.37</v>
      </c>
      <c r="AB5" s="9">
        <v>2071</v>
      </c>
      <c r="AC5" s="11">
        <v>42.5</v>
      </c>
      <c r="AD5" s="9">
        <v>2097</v>
      </c>
      <c r="AE5" s="11">
        <v>42.3</v>
      </c>
      <c r="AF5" s="9">
        <v>2087</v>
      </c>
      <c r="AG5" s="11">
        <v>42.6</v>
      </c>
      <c r="AH5" s="9">
        <v>2141</v>
      </c>
      <c r="AI5" s="13">
        <v>43</v>
      </c>
      <c r="AJ5" s="9">
        <v>2174</v>
      </c>
      <c r="AK5" s="11">
        <v>43.7</v>
      </c>
    </row>
    <row r="6" spans="1:37" x14ac:dyDescent="0.25">
      <c r="A6" s="8" t="s">
        <v>5</v>
      </c>
      <c r="B6" s="9">
        <v>1162</v>
      </c>
      <c r="C6" s="10">
        <v>56.2</v>
      </c>
      <c r="D6" s="9">
        <v>1137</v>
      </c>
      <c r="E6" s="10">
        <v>56.7</v>
      </c>
      <c r="F6" s="9">
        <v>1101</v>
      </c>
      <c r="G6" s="10">
        <v>55.3</v>
      </c>
      <c r="H6" s="9">
        <v>1218</v>
      </c>
      <c r="I6" s="10">
        <v>56.8</v>
      </c>
      <c r="J6" s="9">
        <v>1292</v>
      </c>
      <c r="K6" s="10">
        <v>57.4</v>
      </c>
      <c r="L6" s="9">
        <v>1283</v>
      </c>
      <c r="M6" s="10">
        <v>57.9</v>
      </c>
      <c r="N6" s="9">
        <v>1270</v>
      </c>
      <c r="O6" s="10">
        <v>56.8</v>
      </c>
      <c r="P6" s="9">
        <v>1230</v>
      </c>
      <c r="Q6" s="10">
        <v>56.9</v>
      </c>
      <c r="R6" s="9">
        <v>1235</v>
      </c>
      <c r="S6" s="11">
        <v>56</v>
      </c>
      <c r="T6" s="9">
        <v>1240</v>
      </c>
      <c r="U6" s="11">
        <v>55.9</v>
      </c>
      <c r="V6" s="9">
        <v>1128</v>
      </c>
      <c r="W6" s="11">
        <v>56.35</v>
      </c>
      <c r="X6" s="9">
        <v>1231</v>
      </c>
      <c r="Y6" s="11">
        <v>56.3</v>
      </c>
      <c r="Z6" s="9">
        <v>1229</v>
      </c>
      <c r="AA6" s="11">
        <v>56.46</v>
      </c>
      <c r="AB6" s="9">
        <v>1223</v>
      </c>
      <c r="AC6" s="11">
        <v>56.33</v>
      </c>
      <c r="AD6" s="9">
        <v>1227</v>
      </c>
      <c r="AE6" s="11">
        <v>56.6</v>
      </c>
      <c r="AF6" s="9">
        <v>1218</v>
      </c>
      <c r="AG6" s="11">
        <v>57.5</v>
      </c>
      <c r="AH6" s="9">
        <v>1222</v>
      </c>
      <c r="AI6" s="11">
        <v>57.2</v>
      </c>
      <c r="AJ6" s="9">
        <v>1216</v>
      </c>
      <c r="AK6" s="11">
        <v>57.7</v>
      </c>
    </row>
    <row r="7" spans="1:37" x14ac:dyDescent="0.25">
      <c r="A7" s="14" t="s">
        <v>6</v>
      </c>
      <c r="B7" s="9" t="s">
        <v>7</v>
      </c>
      <c r="C7" s="9" t="s">
        <v>7</v>
      </c>
      <c r="D7" s="9" t="s">
        <v>7</v>
      </c>
      <c r="E7" s="9" t="s">
        <v>7</v>
      </c>
      <c r="F7" s="9" t="s">
        <v>7</v>
      </c>
      <c r="G7" s="9" t="s">
        <v>7</v>
      </c>
      <c r="H7" s="9" t="s">
        <v>7</v>
      </c>
      <c r="I7" s="9" t="s">
        <v>7</v>
      </c>
      <c r="J7" s="9" t="s">
        <v>7</v>
      </c>
      <c r="K7" s="9" t="s">
        <v>7</v>
      </c>
      <c r="L7" s="9" t="s">
        <v>7</v>
      </c>
      <c r="M7" s="9" t="s">
        <v>7</v>
      </c>
      <c r="N7" s="9" t="s">
        <v>7</v>
      </c>
      <c r="O7" s="9" t="s">
        <v>7</v>
      </c>
      <c r="P7" s="9" t="s">
        <v>7</v>
      </c>
      <c r="Q7" s="9" t="s">
        <v>7</v>
      </c>
      <c r="R7" s="9" t="s">
        <v>7</v>
      </c>
      <c r="S7" s="9" t="s">
        <v>7</v>
      </c>
      <c r="T7" s="9" t="s">
        <v>7</v>
      </c>
      <c r="U7" s="9" t="s">
        <v>7</v>
      </c>
      <c r="V7" s="9" t="s">
        <v>7</v>
      </c>
      <c r="W7" s="9" t="s">
        <v>7</v>
      </c>
      <c r="X7" s="9">
        <v>1048</v>
      </c>
      <c r="Y7" s="11">
        <v>56.4</v>
      </c>
      <c r="Z7" s="9">
        <v>1142</v>
      </c>
      <c r="AA7" s="11">
        <v>53.8</v>
      </c>
      <c r="AB7" s="9">
        <v>1155</v>
      </c>
      <c r="AC7" s="11">
        <v>51.5</v>
      </c>
      <c r="AD7" s="9">
        <v>1177</v>
      </c>
      <c r="AE7" s="11">
        <v>52.6</v>
      </c>
      <c r="AF7" s="9">
        <v>1114</v>
      </c>
      <c r="AG7" s="11">
        <v>50.9</v>
      </c>
      <c r="AH7" s="9">
        <v>1153</v>
      </c>
      <c r="AI7" s="11">
        <v>49.8</v>
      </c>
      <c r="AJ7" s="9">
        <v>1156</v>
      </c>
      <c r="AK7" s="11">
        <v>51.7</v>
      </c>
    </row>
    <row r="8" spans="1:37" x14ac:dyDescent="0.25">
      <c r="Z8" s="2"/>
    </row>
    <row r="9" spans="1:37" x14ac:dyDescent="0.25">
      <c r="Z9" s="2"/>
    </row>
    <row r="10" spans="1:37" x14ac:dyDescent="0.25">
      <c r="Z10" s="2"/>
    </row>
  </sheetData>
  <mergeCells count="19">
    <mergeCell ref="Z2:AA2"/>
    <mergeCell ref="X2:Y2"/>
    <mergeCell ref="A1:W1"/>
    <mergeCell ref="B2:C2"/>
    <mergeCell ref="D2:E2"/>
    <mergeCell ref="F2:G2"/>
    <mergeCell ref="H2:I2"/>
    <mergeCell ref="J2:K2"/>
    <mergeCell ref="V2:W2"/>
    <mergeCell ref="T2:U2"/>
    <mergeCell ref="L2:M2"/>
    <mergeCell ref="N2:O2"/>
    <mergeCell ref="P2:Q2"/>
    <mergeCell ref="R2:S2"/>
    <mergeCell ref="AD2:AE2"/>
    <mergeCell ref="AF2:AG2"/>
    <mergeCell ref="AH2:AI2"/>
    <mergeCell ref="AJ2:AK2"/>
    <mergeCell ref="AB2:A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2" ma:contentTypeDescription="Crear un documento." ma:contentTypeScope="" ma:versionID="0218472eef9c140438fe5ef14532f10b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1a733eb8ebae660b4bdba445dc010353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DEC7A7-BF9E-41FA-9C78-D6D091E2D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09e42-34cc-4fa1-9fbf-9e90777c3582"/>
    <ds:schemaRef ds:uri="4ea13a64-a014-402b-b466-0ad53a451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F18D7F-7E0E-450B-BE40-9EE2E54D38BE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4ea13a64-a014-402b-b466-0ad53a451936"/>
    <ds:schemaRef ds:uri="79c09e42-34cc-4fa1-9fbf-9e90777c358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C41270-5CDB-4B0F-8023-93B83B3BD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Persoal da USC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</dc:creator>
  <cp:lastModifiedBy>REGUEIRA CENDAN ROSA MARIA</cp:lastModifiedBy>
  <dcterms:created xsi:type="dcterms:W3CDTF">2013-09-26T08:19:16Z</dcterms:created>
  <dcterms:modified xsi:type="dcterms:W3CDTF">2023-03-21T08:21:44Z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0x010100D6C51557983B7B42BE6AA34606EEFA19</vt:lpwstr>
  </property>
  <property fmtid="{D5CDD505-2E9C-101B-9397-08002B2CF9AE}" pid="3" name="MediaServiceImageTags">
    <vt:lpwstr/>
  </property>
</Properties>
</file>