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.regueira\Universidade de Santiago de Compostela\Centro de Datos e Procesos - General\USC en Cifras\Actualización WEB\Web\2-PERSOAL\"/>
    </mc:Choice>
  </mc:AlternateContent>
  <bookViews>
    <workbookView xWindow="0" yWindow="0" windowWidth="14475" windowHeight="6390"/>
  </bookViews>
  <sheets>
    <sheet name="Persoal por campus" sheetId="1" r:id="rId1"/>
  </sheets>
  <calcPr calcId="162913"/>
</workbook>
</file>

<file path=xl/calcChain.xml><?xml version="1.0" encoding="utf-8"?>
<calcChain xmlns="http://schemas.openxmlformats.org/spreadsheetml/2006/main">
  <c r="AT5" i="1" l="1"/>
  <c r="AT6" i="1"/>
  <c r="AT4" i="1"/>
  <c r="AP5" i="1"/>
  <c r="AP6" i="1"/>
  <c r="AP4" i="1"/>
  <c r="AM5" i="1"/>
  <c r="AM6" i="1"/>
  <c r="AM4" i="1"/>
  <c r="AJ5" i="1"/>
  <c r="AJ6" i="1"/>
  <c r="AJ4" i="1"/>
</calcChain>
</file>

<file path=xl/sharedStrings.xml><?xml version="1.0" encoding="utf-8"?>
<sst xmlns="http://schemas.openxmlformats.org/spreadsheetml/2006/main" count="81" uniqueCount="9">
  <si>
    <t>Campus de Santiago</t>
  </si>
  <si>
    <t>Campus de Lugo</t>
  </si>
  <si>
    <t>Total</t>
  </si>
  <si>
    <t>Persoal da USC por campus</t>
  </si>
  <si>
    <t>PDI</t>
  </si>
  <si>
    <t>PAS</t>
  </si>
  <si>
    <t>N/D</t>
  </si>
  <si>
    <t>PERSOAL INVESTIGADOR</t>
  </si>
  <si>
    <t>Campus Sant./Lugo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</si>
</sst>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8"/>
      <name val="Lucida Sans Unicode"/>
      <family val="2"/>
    </font>
    <font>
      <sz val="11"/>
      <name val="Calibri"/>
      <family val="2"/>
      <scheme val="minor"/>
    </font>
    <font>
      <sz val="8"/>
      <name val="Lucida Sans Unicode"/>
      <family val="2"/>
    </font>
    <font>
      <sz val="8"/>
      <name val="Calibri"/>
      <family val="2"/>
      <scheme val="minor"/>
    </font>
    <font>
      <sz val="8"/>
      <name val="Lucida San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"/>
  <sheetViews>
    <sheetView tabSelected="1" workbookViewId="0">
      <selection activeCell="L15" sqref="L15:M15"/>
    </sheetView>
  </sheetViews>
  <sheetFormatPr baseColWidth="10" defaultRowHeight="15" x14ac:dyDescent="0.25"/>
  <cols>
    <col min="1" max="1" width="20.42578125" style="2" customWidth="1"/>
    <col min="2" max="6" width="5.5703125" style="2" bestFit="1" customWidth="1"/>
    <col min="7" max="8" width="11" style="2" bestFit="1" customWidth="1"/>
    <col min="9" max="9" width="5.5703125" style="2" bestFit="1" customWidth="1"/>
    <col min="10" max="11" width="11" style="2" bestFit="1" customWidth="1"/>
    <col min="12" max="12" width="5.5703125" style="2" bestFit="1" customWidth="1"/>
    <col min="13" max="14" width="11" style="2" bestFit="1" customWidth="1"/>
    <col min="15" max="15" width="5.5703125" style="2" bestFit="1" customWidth="1"/>
    <col min="16" max="17" width="11" style="2" bestFit="1" customWidth="1"/>
    <col min="18" max="18" width="5.5703125" style="2" bestFit="1" customWidth="1"/>
    <col min="19" max="20" width="11" style="2" bestFit="1" customWidth="1"/>
    <col min="21" max="21" width="5.5703125" style="2" bestFit="1" customWidth="1"/>
    <col min="22" max="23" width="11" style="2" bestFit="1" customWidth="1"/>
    <col min="24" max="24" width="5.5703125" style="2" bestFit="1" customWidth="1"/>
    <col min="25" max="26" width="11.42578125" style="2"/>
    <col min="27" max="27" width="5.5703125" style="2" bestFit="1" customWidth="1"/>
    <col min="28" max="29" width="11.42578125" style="2"/>
    <col min="30" max="30" width="7.28515625" style="2" customWidth="1"/>
    <col min="31" max="32" width="11.42578125" style="2"/>
    <col min="33" max="33" width="5.5703125" style="2" bestFit="1" customWidth="1"/>
    <col min="34" max="16384" width="11.42578125" style="2"/>
  </cols>
  <sheetData>
    <row r="1" spans="1:46" x14ac:dyDescent="0.25">
      <c r="A1" s="1" t="s">
        <v>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46" x14ac:dyDescent="0.25">
      <c r="A2" s="3"/>
      <c r="B2" s="3">
        <v>2005</v>
      </c>
      <c r="C2" s="3">
        <v>2006</v>
      </c>
      <c r="D2" s="3">
        <v>2007</v>
      </c>
      <c r="E2" s="3">
        <v>2008</v>
      </c>
      <c r="F2" s="3">
        <v>2009</v>
      </c>
      <c r="G2" s="4">
        <v>2010</v>
      </c>
      <c r="H2" s="4"/>
      <c r="I2" s="4"/>
      <c r="J2" s="4">
        <v>2011</v>
      </c>
      <c r="K2" s="4"/>
      <c r="L2" s="4"/>
      <c r="M2" s="4">
        <v>2012</v>
      </c>
      <c r="N2" s="4"/>
      <c r="O2" s="4"/>
      <c r="P2" s="4">
        <v>2013</v>
      </c>
      <c r="Q2" s="4"/>
      <c r="R2" s="4"/>
      <c r="S2" s="4">
        <v>2014</v>
      </c>
      <c r="T2" s="4"/>
      <c r="U2" s="4"/>
      <c r="V2" s="4">
        <v>2015</v>
      </c>
      <c r="W2" s="4"/>
      <c r="X2" s="4"/>
      <c r="Y2" s="4">
        <v>2016</v>
      </c>
      <c r="Z2" s="4"/>
      <c r="AA2" s="4"/>
      <c r="AB2" s="4">
        <v>2017</v>
      </c>
      <c r="AC2" s="4"/>
      <c r="AD2" s="4"/>
      <c r="AE2" s="4">
        <v>2018</v>
      </c>
      <c r="AF2" s="4"/>
      <c r="AG2" s="4"/>
      <c r="AH2" s="4">
        <v>2019</v>
      </c>
      <c r="AI2" s="4"/>
      <c r="AJ2" s="4"/>
      <c r="AK2" s="4">
        <v>2020</v>
      </c>
      <c r="AL2" s="4"/>
      <c r="AM2" s="4"/>
      <c r="AN2" s="4">
        <v>2021</v>
      </c>
      <c r="AO2" s="4"/>
      <c r="AP2" s="4"/>
      <c r="AQ2" s="4">
        <v>2022</v>
      </c>
      <c r="AR2" s="4"/>
      <c r="AS2" s="4"/>
      <c r="AT2" s="4"/>
    </row>
    <row r="3" spans="1:46" ht="25.5" x14ac:dyDescent="0.25">
      <c r="A3" s="3"/>
      <c r="B3" s="5" t="s">
        <v>2</v>
      </c>
      <c r="C3" s="5" t="s">
        <v>2</v>
      </c>
      <c r="D3" s="5" t="s">
        <v>2</v>
      </c>
      <c r="E3" s="5" t="s">
        <v>2</v>
      </c>
      <c r="F3" s="5" t="s">
        <v>2</v>
      </c>
      <c r="G3" s="5" t="s">
        <v>0</v>
      </c>
      <c r="H3" s="5" t="s">
        <v>1</v>
      </c>
      <c r="I3" s="5" t="s">
        <v>2</v>
      </c>
      <c r="J3" s="5" t="s">
        <v>0</v>
      </c>
      <c r="K3" s="5" t="s">
        <v>1</v>
      </c>
      <c r="L3" s="5" t="s">
        <v>2</v>
      </c>
      <c r="M3" s="5" t="s">
        <v>0</v>
      </c>
      <c r="N3" s="5" t="s">
        <v>1</v>
      </c>
      <c r="O3" s="5" t="s">
        <v>2</v>
      </c>
      <c r="P3" s="5" t="s">
        <v>0</v>
      </c>
      <c r="Q3" s="5" t="s">
        <v>1</v>
      </c>
      <c r="R3" s="5" t="s">
        <v>2</v>
      </c>
      <c r="S3" s="5" t="s">
        <v>0</v>
      </c>
      <c r="T3" s="5" t="s">
        <v>1</v>
      </c>
      <c r="U3" s="5" t="s">
        <v>2</v>
      </c>
      <c r="V3" s="5" t="s">
        <v>0</v>
      </c>
      <c r="W3" s="5" t="s">
        <v>1</v>
      </c>
      <c r="X3" s="5" t="s">
        <v>2</v>
      </c>
      <c r="Y3" s="5" t="s">
        <v>0</v>
      </c>
      <c r="Z3" s="5" t="s">
        <v>1</v>
      </c>
      <c r="AA3" s="5" t="s">
        <v>2</v>
      </c>
      <c r="AB3" s="5" t="s">
        <v>0</v>
      </c>
      <c r="AC3" s="5" t="s">
        <v>1</v>
      </c>
      <c r="AD3" s="5" t="s">
        <v>2</v>
      </c>
      <c r="AE3" s="5" t="s">
        <v>0</v>
      </c>
      <c r="AF3" s="5" t="s">
        <v>1</v>
      </c>
      <c r="AG3" s="5" t="s">
        <v>2</v>
      </c>
      <c r="AH3" s="5" t="s">
        <v>0</v>
      </c>
      <c r="AI3" s="5" t="s">
        <v>1</v>
      </c>
      <c r="AJ3" s="5" t="s">
        <v>2</v>
      </c>
      <c r="AK3" s="5" t="s">
        <v>0</v>
      </c>
      <c r="AL3" s="5" t="s">
        <v>1</v>
      </c>
      <c r="AM3" s="5" t="s">
        <v>2</v>
      </c>
      <c r="AN3" s="5" t="s">
        <v>0</v>
      </c>
      <c r="AO3" s="5" t="s">
        <v>1</v>
      </c>
      <c r="AP3" s="5" t="s">
        <v>2</v>
      </c>
      <c r="AQ3" s="5" t="s">
        <v>0</v>
      </c>
      <c r="AR3" s="5" t="s">
        <v>1</v>
      </c>
      <c r="AS3" s="5" t="s">
        <v>8</v>
      </c>
      <c r="AT3" s="5" t="s">
        <v>2</v>
      </c>
    </row>
    <row r="4" spans="1:46" x14ac:dyDescent="0.25">
      <c r="A4" s="6" t="s">
        <v>4</v>
      </c>
      <c r="B4" s="7">
        <v>2151</v>
      </c>
      <c r="C4" s="7">
        <v>2177</v>
      </c>
      <c r="D4" s="7">
        <v>2190</v>
      </c>
      <c r="E4" s="7">
        <v>2209</v>
      </c>
      <c r="F4" s="7">
        <v>2264</v>
      </c>
      <c r="G4" s="7">
        <v>1833</v>
      </c>
      <c r="H4" s="8">
        <v>467</v>
      </c>
      <c r="I4" s="7">
        <v>2300</v>
      </c>
      <c r="J4" s="7">
        <v>1797</v>
      </c>
      <c r="K4" s="8">
        <v>465</v>
      </c>
      <c r="L4" s="7">
        <v>2262</v>
      </c>
      <c r="M4" s="7">
        <v>1689</v>
      </c>
      <c r="N4" s="8">
        <v>434</v>
      </c>
      <c r="O4" s="7">
        <v>2123</v>
      </c>
      <c r="P4" s="7">
        <v>1652</v>
      </c>
      <c r="Q4" s="8">
        <v>442</v>
      </c>
      <c r="R4" s="7">
        <v>2094</v>
      </c>
      <c r="S4" s="7">
        <v>1664</v>
      </c>
      <c r="T4" s="8">
        <v>435</v>
      </c>
      <c r="U4" s="7">
        <v>2099</v>
      </c>
      <c r="V4" s="7">
        <v>1619</v>
      </c>
      <c r="W4" s="8">
        <v>424</v>
      </c>
      <c r="X4" s="7">
        <v>2043</v>
      </c>
      <c r="Y4" s="7">
        <v>1638</v>
      </c>
      <c r="Z4" s="8">
        <v>428</v>
      </c>
      <c r="AA4" s="7">
        <v>2066</v>
      </c>
      <c r="AB4" s="7">
        <v>1629</v>
      </c>
      <c r="AC4" s="8">
        <v>424</v>
      </c>
      <c r="AD4" s="7">
        <v>2053</v>
      </c>
      <c r="AE4" s="7">
        <v>1638</v>
      </c>
      <c r="AF4" s="8">
        <v>433</v>
      </c>
      <c r="AG4" s="7">
        <v>2071</v>
      </c>
      <c r="AH4" s="7">
        <v>1668</v>
      </c>
      <c r="AI4" s="8">
        <v>429</v>
      </c>
      <c r="AJ4" s="7">
        <f>SUM(AH4:AI4)</f>
        <v>2097</v>
      </c>
      <c r="AK4" s="7">
        <v>1666</v>
      </c>
      <c r="AL4" s="8">
        <v>415</v>
      </c>
      <c r="AM4" s="7">
        <f>SUM(AK4:AL4)</f>
        <v>2081</v>
      </c>
      <c r="AN4" s="7">
        <v>1716</v>
      </c>
      <c r="AO4" s="8">
        <v>423</v>
      </c>
      <c r="AP4" s="7">
        <f>SUM(AN4:AO4)</f>
        <v>2139</v>
      </c>
      <c r="AQ4" s="7">
        <v>1732</v>
      </c>
      <c r="AR4" s="8">
        <v>441</v>
      </c>
      <c r="AS4" s="8"/>
      <c r="AT4" s="7">
        <f>SUM(AQ4:AR4)</f>
        <v>2173</v>
      </c>
    </row>
    <row r="5" spans="1:46" x14ac:dyDescent="0.25">
      <c r="A5" s="6" t="s">
        <v>5</v>
      </c>
      <c r="B5" s="7">
        <v>1162</v>
      </c>
      <c r="C5" s="7">
        <v>1137</v>
      </c>
      <c r="D5" s="7">
        <v>1101</v>
      </c>
      <c r="E5" s="7">
        <v>1218</v>
      </c>
      <c r="F5" s="7">
        <v>1292</v>
      </c>
      <c r="G5" s="7">
        <v>1103</v>
      </c>
      <c r="H5" s="8">
        <v>180</v>
      </c>
      <c r="I5" s="7">
        <v>1283</v>
      </c>
      <c r="J5" s="7">
        <v>1097</v>
      </c>
      <c r="K5" s="8">
        <v>173</v>
      </c>
      <c r="L5" s="7">
        <v>1270</v>
      </c>
      <c r="M5" s="7">
        <v>1071</v>
      </c>
      <c r="N5" s="8">
        <v>159</v>
      </c>
      <c r="O5" s="7">
        <v>1230</v>
      </c>
      <c r="P5" s="7">
        <v>1075</v>
      </c>
      <c r="Q5" s="8">
        <v>160</v>
      </c>
      <c r="R5" s="7">
        <v>1235</v>
      </c>
      <c r="S5" s="7">
        <v>1076</v>
      </c>
      <c r="T5" s="8">
        <v>164</v>
      </c>
      <c r="U5" s="7">
        <v>1240</v>
      </c>
      <c r="V5" s="7">
        <v>1071</v>
      </c>
      <c r="W5" s="8">
        <v>157</v>
      </c>
      <c r="X5" s="7">
        <v>1228</v>
      </c>
      <c r="Y5" s="7">
        <v>1072</v>
      </c>
      <c r="Z5" s="8">
        <v>159</v>
      </c>
      <c r="AA5" s="7">
        <v>1231</v>
      </c>
      <c r="AB5" s="7">
        <v>1071</v>
      </c>
      <c r="AC5" s="8">
        <v>158</v>
      </c>
      <c r="AD5" s="7">
        <v>1229</v>
      </c>
      <c r="AE5" s="7">
        <v>1064</v>
      </c>
      <c r="AF5" s="8">
        <v>159</v>
      </c>
      <c r="AG5" s="7">
        <v>1223</v>
      </c>
      <c r="AH5" s="7">
        <v>1003</v>
      </c>
      <c r="AI5" s="8">
        <v>166</v>
      </c>
      <c r="AJ5" s="7">
        <f t="shared" ref="AJ5:AJ6" si="0">SUM(AH5:AI5)</f>
        <v>1169</v>
      </c>
      <c r="AK5" s="7">
        <v>966</v>
      </c>
      <c r="AL5" s="8">
        <v>146</v>
      </c>
      <c r="AM5" s="7">
        <f t="shared" ref="AM5:AM6" si="1">SUM(AK5:AL5)</f>
        <v>1112</v>
      </c>
      <c r="AN5" s="7">
        <v>1021</v>
      </c>
      <c r="AO5" s="8">
        <v>132</v>
      </c>
      <c r="AP5" s="7">
        <f t="shared" ref="AP5:AP6" si="2">SUM(AN5:AO5)</f>
        <v>1153</v>
      </c>
      <c r="AQ5" s="7">
        <v>1027</v>
      </c>
      <c r="AR5" s="8">
        <v>129</v>
      </c>
      <c r="AS5" s="8">
        <v>20</v>
      </c>
      <c r="AT5" s="7">
        <f>SUM(AQ5:AS5)</f>
        <v>1176</v>
      </c>
    </row>
    <row r="6" spans="1:46" x14ac:dyDescent="0.25">
      <c r="A6" s="9" t="s">
        <v>7</v>
      </c>
      <c r="B6" s="10" t="s">
        <v>6</v>
      </c>
      <c r="C6" s="10" t="s">
        <v>6</v>
      </c>
      <c r="D6" s="10" t="s">
        <v>6</v>
      </c>
      <c r="E6" s="10" t="s">
        <v>6</v>
      </c>
      <c r="F6" s="10" t="s">
        <v>6</v>
      </c>
      <c r="G6" s="10" t="s">
        <v>6</v>
      </c>
      <c r="H6" s="10" t="s">
        <v>6</v>
      </c>
      <c r="I6" s="10" t="s">
        <v>6</v>
      </c>
      <c r="J6" s="10" t="s">
        <v>6</v>
      </c>
      <c r="K6" s="10" t="s">
        <v>6</v>
      </c>
      <c r="L6" s="10" t="s">
        <v>6</v>
      </c>
      <c r="M6" s="10" t="s">
        <v>6</v>
      </c>
      <c r="N6" s="10" t="s">
        <v>6</v>
      </c>
      <c r="O6" s="10" t="s">
        <v>6</v>
      </c>
      <c r="P6" s="10" t="s">
        <v>6</v>
      </c>
      <c r="Q6" s="10" t="s">
        <v>6</v>
      </c>
      <c r="R6" s="10" t="s">
        <v>6</v>
      </c>
      <c r="S6" s="10" t="s">
        <v>6</v>
      </c>
      <c r="T6" s="10" t="s">
        <v>6</v>
      </c>
      <c r="U6" s="10" t="s">
        <v>6</v>
      </c>
      <c r="V6" s="10" t="s">
        <v>6</v>
      </c>
      <c r="W6" s="10" t="s">
        <v>6</v>
      </c>
      <c r="X6" s="10" t="s">
        <v>6</v>
      </c>
      <c r="Y6" s="10" t="s">
        <v>6</v>
      </c>
      <c r="Z6" s="10" t="s">
        <v>6</v>
      </c>
      <c r="AA6" s="10" t="s">
        <v>6</v>
      </c>
      <c r="AB6" s="10" t="s">
        <v>6</v>
      </c>
      <c r="AC6" s="10" t="s">
        <v>6</v>
      </c>
      <c r="AD6" s="10" t="s">
        <v>6</v>
      </c>
      <c r="AE6" s="10" t="s">
        <v>6</v>
      </c>
      <c r="AF6" s="10" t="s">
        <v>6</v>
      </c>
      <c r="AG6" s="10" t="s">
        <v>6</v>
      </c>
      <c r="AH6" s="7">
        <v>1061</v>
      </c>
      <c r="AI6" s="7">
        <v>154</v>
      </c>
      <c r="AJ6" s="7">
        <f t="shared" si="0"/>
        <v>1215</v>
      </c>
      <c r="AK6" s="7">
        <v>1050</v>
      </c>
      <c r="AL6" s="7">
        <v>161</v>
      </c>
      <c r="AM6" s="7">
        <f t="shared" si="1"/>
        <v>1211</v>
      </c>
      <c r="AN6" s="7">
        <v>1051</v>
      </c>
      <c r="AO6" s="7">
        <v>162</v>
      </c>
      <c r="AP6" s="7">
        <f t="shared" si="2"/>
        <v>1213</v>
      </c>
      <c r="AQ6" s="7">
        <v>1025</v>
      </c>
      <c r="AR6" s="7">
        <v>166</v>
      </c>
      <c r="AS6" s="7"/>
      <c r="AT6" s="7">
        <f t="shared" ref="AT6" si="3">SUM(AQ6:AR6)</f>
        <v>1191</v>
      </c>
    </row>
  </sheetData>
  <mergeCells count="14">
    <mergeCell ref="AB2:AD2"/>
    <mergeCell ref="Y2:AA2"/>
    <mergeCell ref="V2:X2"/>
    <mergeCell ref="A1:X1"/>
    <mergeCell ref="S2:U2"/>
    <mergeCell ref="G2:I2"/>
    <mergeCell ref="J2:L2"/>
    <mergeCell ref="M2:O2"/>
    <mergeCell ref="P2:R2"/>
    <mergeCell ref="AH2:AJ2"/>
    <mergeCell ref="AK2:AM2"/>
    <mergeCell ref="AN2:AP2"/>
    <mergeCell ref="AQ2:AT2"/>
    <mergeCell ref="AE2:AG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5E9B3FEAA8AA5478454217C26909E2D" ma:contentTypeVersion="12" ma:contentTypeDescription="Crear un documento." ma:contentTypeScope="" ma:versionID="0218472eef9c140438fe5ef14532f10b">
  <xsd:schema xmlns:xsd="http://www.w3.org/2001/XMLSchema" xmlns:xs="http://www.w3.org/2001/XMLSchema" xmlns:p="http://schemas.microsoft.com/office/2006/metadata/properties" xmlns:ns2="79c09e42-34cc-4fa1-9fbf-9e90777c3582" xmlns:ns3="4ea13a64-a014-402b-b466-0ad53a451936" targetNamespace="http://schemas.microsoft.com/office/2006/metadata/properties" ma:root="true" ma:fieldsID="1a733eb8ebae660b4bdba445dc010353" ns2:_="" ns3:_="">
    <xsd:import namespace="79c09e42-34cc-4fa1-9fbf-9e90777c3582"/>
    <xsd:import namespace="4ea13a64-a014-402b-b466-0ad53a4519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c09e42-34cc-4fa1-9fbf-9e90777c35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a imaxe" ma:readOnly="false" ma:fieldId="{5cf76f15-5ced-4ddc-b409-7134ff3c332f}" ma:taxonomyMulti="true" ma:sspId="04ff2239-6882-44d2-9130-f48d739988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13a64-a014-402b-b466-0ad53a45193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1f3f2f5-d509-48a5-a018-92c827f78a3d}" ma:internalName="TaxCatchAll" ma:showField="CatchAllData" ma:web="4ea13a64-a014-402b-b466-0ad53a4519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Compartido con detalle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a13a64-a014-402b-b466-0ad53a451936" xsi:nil="true"/>
    <lcf76f155ced4ddcb4097134ff3c332f xmlns="79c09e42-34cc-4fa1-9fbf-9e90777c358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88B90FB-78F8-4B52-B496-5348DEB37E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c09e42-34cc-4fa1-9fbf-9e90777c3582"/>
    <ds:schemaRef ds:uri="4ea13a64-a014-402b-b466-0ad53a4519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8EFEF5-8359-4C77-813D-0EC7FD6BDE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EE0D23-A6C5-4B94-A9C6-3F81E5EBCC86}">
  <ds:schemaRefs>
    <ds:schemaRef ds:uri="http://purl.org/dc/terms/"/>
    <ds:schemaRef ds:uri="79c09e42-34cc-4fa1-9fbf-9e90777c3582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4ea13a64-a014-402b-b466-0ad53a45193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Persoal por campus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USC</dc:creator>
  <cp:lastModifiedBy>REGUEIRA CENDAN ROSA MARIA</cp:lastModifiedBy>
  <dcterms:created xsi:type="dcterms:W3CDTF">2013-09-26T08:31:03Z</dcterms:created>
  <dcterms:modified xsi:type="dcterms:W3CDTF">2023-03-21T08:22:11Z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0x010100D6C51557983B7B42BE6AA34606EEFA19</vt:lpwstr>
  </property>
</Properties>
</file>